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но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  <externalReference r:id="rId4"/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E14" i="1"/>
  <c r="G14" i="1"/>
  <c r="H14" i="1"/>
  <c r="I14" i="1"/>
  <c r="J14" i="1"/>
  <c r="C13" i="1" l="1"/>
  <c r="D13" i="1"/>
  <c r="E13" i="1"/>
  <c r="G13" i="1"/>
  <c r="H13" i="1"/>
  <c r="I13" i="1"/>
  <c r="J13" i="1"/>
  <c r="C16" i="1" l="1"/>
  <c r="D16" i="1"/>
  <c r="E16" i="1"/>
  <c r="G16" i="1"/>
  <c r="H16" i="1"/>
  <c r="I16" i="1"/>
  <c r="J16" i="1"/>
  <c r="C12" i="1" l="1"/>
  <c r="D12" i="1"/>
  <c r="G12" i="1"/>
  <c r="H12" i="1"/>
  <c r="I12" i="1"/>
  <c r="J1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<sst xmlns="http://schemas.openxmlformats.org/spreadsheetml/2006/main" count="34" uniqueCount="33">
  <si>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</si>
  <si>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</si>
  <si>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</si>
  <si>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</si>
  <si>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</si>
  <si>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</si>
  <si>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</si>
  <si>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</si>
  <si>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</si>
  <si>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</si>
  <si>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</si>
  <si>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</si>
  <si>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</si>
  <si>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</si>
  <si>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</si>
  <si>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</si>
  <si>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</si>
  <si>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</si>
  <si>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</si>
  <si>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</si>
  <si>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</si>
  <si>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</si>
  <si>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</si>
  <si>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</si>
  <si>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</si>
  <si>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</si>
  <si>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</si>
  <si>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</si>
  <si>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</si>
  <si>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150\7</t>
  </si>
  <si>
    <t>Котлета рубленая из птицы</t>
  </si>
  <si>
    <t>кондитерское изделие (печенье)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</si>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</sst>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09.10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8.11.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6.11.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16.10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2">
          <cell r="C12">
            <v>43</v>
          </cell>
          <cell r="D12" t="str">
            <v>соленый огурец</v>
          </cell>
          <cell r="G12">
            <v>52</v>
          </cell>
          <cell r="H12">
            <v>1</v>
          </cell>
          <cell r="I12">
            <v>3</v>
          </cell>
          <cell r="J12">
            <v>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  <cell r="D13" t="str">
            <v>Суп картофельный с бобовыми</v>
          </cell>
          <cell r="E13">
            <v>200</v>
          </cell>
          <cell r="G13">
            <v>113.8</v>
          </cell>
          <cell r="H13">
            <v>5.36</v>
          </cell>
          <cell r="I13">
            <v>3.36</v>
          </cell>
          <cell r="J13">
            <v>15.6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C14">
            <v>268</v>
          </cell>
          <cell r="E14">
            <v>100</v>
          </cell>
          <cell r="G14">
            <v>357</v>
          </cell>
          <cell r="H14">
            <v>20.2</v>
          </cell>
          <cell r="I14">
            <v>24.9</v>
          </cell>
          <cell r="J14">
            <v>12.8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</row>
        <row r="16">
          <cell r="C16">
            <v>951</v>
          </cell>
          <cell r="D16" t="str">
            <v>кофейный напиток</v>
          </cell>
          <cell r="E16">
            <v>200</v>
          </cell>
          <cell r="G16">
            <v>76</v>
          </cell>
          <cell r="H16">
            <v>0.6</v>
          </cell>
          <cell r="I16">
            <v>0</v>
          </cell>
          <cell r="J16">
            <v>14.4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30</v>
      </c>
      <c r="F7" s="26">
        <v>6.78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f>'[1]1'!C12</f>
        <v>43</v>
      </c>
      <c r="D12" s="36" t="str">
        <f>'[1]1'!D12</f>
        <v>соленый огурец</v>
      </c>
      <c r="E12" s="21">
        <v>50</v>
      </c>
      <c r="F12" s="28"/>
      <c r="G12" s="21">
        <f>'[1]1'!G12</f>
        <v>52</v>
      </c>
      <c r="H12" s="21">
        <f>'[1]1'!H12</f>
        <v>1</v>
      </c>
      <c r="I12" s="21">
        <f>'[1]1'!I12</f>
        <v>3</v>
      </c>
      <c r="J12" s="22">
        <f>'[1]1'!J12</f>
        <v>6</v>
      </c>
    </row>
    <row r="13" spans="1:10" x14ac:dyDescent="0.25">
      <c r="A13" s="7"/>
      <c r="B13" s="1" t="s">
        <v>16</v>
      </c>
      <c r="C13" s="2">
        <f>'[2]1'!C13</f>
        <v>206</v>
      </c>
      <c r="D13" s="2" t="str">
        <f>'[2]1'!D13</f>
        <v>Суп картофельный с бобовыми</v>
      </c>
      <c r="E13" s="2">
        <f>'[2]1'!E13</f>
        <v>200</v>
      </c>
      <c r="F13" s="2">
        <v>31.98</v>
      </c>
      <c r="G13" s="2">
        <f>'[2]1'!G13</f>
        <v>113.8</v>
      </c>
      <c r="H13" s="2">
        <f>'[2]1'!H13</f>
        <v>5.36</v>
      </c>
      <c r="I13" s="2">
        <f>'[2]1'!I13</f>
        <v>3.36</v>
      </c>
      <c r="J13" s="2">
        <f>'[2]1'!J13</f>
        <v>15.6</v>
      </c>
    </row>
    <row r="14" spans="1:10" x14ac:dyDescent="0.25">
      <c r="A14" s="7"/>
      <c r="B14" s="1" t="s">
        <v>17</v>
      </c>
      <c r="C14" s="2">
        <f>'[3]1'!C14</f>
        <v>268</v>
      </c>
      <c r="D14" s="2" t="s">
        <v>30</v>
      </c>
      <c r="E14" s="2">
        <f>'[3]1'!E14</f>
        <v>100</v>
      </c>
      <c r="F14" s="2">
        <v>42.52</v>
      </c>
      <c r="G14" s="2">
        <f>'[3]1'!G14</f>
        <v>357</v>
      </c>
      <c r="H14" s="2">
        <f>'[3]1'!H14</f>
        <v>20.2</v>
      </c>
      <c r="I14" s="2">
        <f>'[3]1'!I14</f>
        <v>24.9</v>
      </c>
      <c r="J14" s="2">
        <f>'[3]1'!J14</f>
        <v>12.8</v>
      </c>
    </row>
    <row r="15" spans="1:10" x14ac:dyDescent="0.25">
      <c r="A15" s="7"/>
      <c r="B15" s="1" t="s">
        <v>18</v>
      </c>
      <c r="C15" s="2">
        <v>759</v>
      </c>
      <c r="D15" s="34" t="s">
        <v>32</v>
      </c>
      <c r="E15" s="17" t="s">
        <v>29</v>
      </c>
      <c r="F15" s="26">
        <v>10.23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>
        <f>'[4]1'!C16</f>
        <v>951</v>
      </c>
      <c r="D16" s="2" t="str">
        <f>'[4]1'!D16</f>
        <v>кофейный напиток</v>
      </c>
      <c r="E16" s="2">
        <f>'[4]1'!E16</f>
        <v>200</v>
      </c>
      <c r="F16" s="2">
        <v>17.34</v>
      </c>
      <c r="G16" s="2">
        <f>'[4]1'!G16</f>
        <v>76</v>
      </c>
      <c r="H16" s="2">
        <f>'[4]1'!H16</f>
        <v>0.6</v>
      </c>
      <c r="I16" s="2">
        <f>'[4]1'!I16</f>
        <v>0</v>
      </c>
      <c r="J16" s="2">
        <f>'[4]1'!J16</f>
        <v>14.4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40</v>
      </c>
      <c r="F18" s="26">
        <v>4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2025-12-08T01:37:35Z</dcterms:modified>
</cp:coreProperties>
</file>