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E14" i="1"/>
  <c r="G14" i="1"/>
  <c r="H14" i="1"/>
  <c r="I14" i="1"/>
  <c r="J14" i="1"/>
  <c r="C13" i="1" l="1"/>
  <c r="D13" i="1"/>
  <c r="E13" i="1"/>
  <c r="G13" i="1"/>
  <c r="H13" i="1"/>
  <c r="I13" i="1"/>
  <c r="J13" i="1"/>
  <c r="C16" i="1" l="1"/>
  <c r="D16" i="1"/>
  <c r="E16" i="1"/>
  <c r="G16" i="1"/>
  <c r="H16" i="1"/>
  <c r="I16" i="1"/>
  <c r="J16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<sst xmlns="http://schemas.openxmlformats.org/spreadsheetml/2006/main" count="34" uniqueCount="33">
  <si>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</si>
  <si>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</si>
  <si>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</si>
  <si>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</si>
  <si>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</si>
  <si>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</si>
  <si>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</si>
  <si>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</si>
  <si>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</si>
  <si>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</si>
  <si>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</si>
  <si>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</si>
  <si>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</si>
  <si>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</si>
  <si>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</si>
  <si>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</si>
  <si>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</si>
  <si>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</si>
  <si>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</si>
  <si>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</si>
  <si>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</si>
  <si>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</si>
  <si>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</si>
  <si>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</si>
  <si>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</si>
  <si>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</si>
  <si>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</si>
  <si>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</si>
  <si>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</si>
  <si>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кондитерское изделие (вафли)</t>
  </si>
  <si>
    <t xml:space="preserve">Макароны отварные </t>
  </si>
  <si>
    <t>150\7</t>
  </si>
  <si>
    <t>Котлета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</si>
</sst>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8.11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6.11.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16.10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  <cell r="D13" t="str">
            <v>Суп картофельный с бобовыми</v>
          </cell>
          <cell r="E13">
            <v>200</v>
          </cell>
          <cell r="G13">
            <v>113.8</v>
          </cell>
          <cell r="H13">
            <v>5.36</v>
          </cell>
          <cell r="I13">
            <v>3.36</v>
          </cell>
          <cell r="J13">
            <v>15.6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C14">
            <v>268</v>
          </cell>
          <cell r="E14">
            <v>100</v>
          </cell>
          <cell r="G14">
            <v>357</v>
          </cell>
          <cell r="H14">
            <v>20.2</v>
          </cell>
          <cell r="I14">
            <v>24.9</v>
          </cell>
          <cell r="J14">
            <v>12.8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206</v>
          </cell>
        </row>
        <row r="16">
          <cell r="C16">
            <v>951</v>
          </cell>
          <cell r="D16" t="str">
            <v>кофейный напиток</v>
          </cell>
          <cell r="E16">
            <v>200</v>
          </cell>
          <cell r="G16">
            <v>76</v>
          </cell>
          <cell r="H16">
            <v>0.6</v>
          </cell>
          <cell r="I16">
            <v>0</v>
          </cell>
          <cell r="J16">
            <v>14.4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38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f>'[1]1'!C13</f>
        <v>206</v>
      </c>
      <c r="D13" s="2" t="str">
        <f>'[1]1'!D13</f>
        <v>Суп картофельный с бобовыми</v>
      </c>
      <c r="E13" s="2">
        <f>'[1]1'!E13</f>
        <v>200</v>
      </c>
      <c r="F13" s="2"/>
      <c r="G13" s="2">
        <f>'[1]1'!G13</f>
        <v>113.8</v>
      </c>
      <c r="H13" s="2">
        <f>'[1]1'!H13</f>
        <v>5.36</v>
      </c>
      <c r="I13" s="2">
        <f>'[1]1'!I13</f>
        <v>3.36</v>
      </c>
      <c r="J13" s="2">
        <f>'[1]1'!J13</f>
        <v>15.6</v>
      </c>
    </row>
    <row r="14" spans="1:10" x14ac:dyDescent="0.25">
      <c r="A14" s="7"/>
      <c r="B14" s="1" t="s">
        <v>17</v>
      </c>
      <c r="C14" s="2">
        <f>'[2]1'!C14</f>
        <v>268</v>
      </c>
      <c r="D14" s="2" t="s">
        <v>32</v>
      </c>
      <c r="E14" s="2">
        <f>'[2]1'!E14</f>
        <v>100</v>
      </c>
      <c r="F14" s="2"/>
      <c r="G14" s="2">
        <f>'[2]1'!G14</f>
        <v>357</v>
      </c>
      <c r="H14" s="2">
        <f>'[2]1'!H14</f>
        <v>20.2</v>
      </c>
      <c r="I14" s="2">
        <f>'[2]1'!I14</f>
        <v>24.9</v>
      </c>
      <c r="J14" s="2">
        <f>'[2]1'!J14</f>
        <v>12.8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31</v>
      </c>
      <c r="F15" s="26"/>
      <c r="G15" s="17">
        <v>167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f>'[3]1'!C16</f>
        <v>951</v>
      </c>
      <c r="D16" s="2" t="str">
        <f>'[3]1'!D16</f>
        <v>кофейный напиток</v>
      </c>
      <c r="E16" s="2">
        <f>'[3]1'!E16</f>
        <v>200</v>
      </c>
      <c r="F16" s="2"/>
      <c r="G16" s="2">
        <f>'[3]1'!G16</f>
        <v>76</v>
      </c>
      <c r="H16" s="2">
        <f>'[3]1'!H16</f>
        <v>0.6</v>
      </c>
      <c r="I16" s="2">
        <f>'[3]1'!I16</f>
        <v>0</v>
      </c>
      <c r="J16" s="2">
        <f>'[3]1'!J16</f>
        <v>14.4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54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2025-11-20T13:30:14Z</dcterms:modified>
</cp:coreProperties>
</file>