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6" i="1" l="1"/>
  <c r="D16" i="1"/>
  <c r="E16" i="1"/>
  <c r="F16" i="1"/>
  <c r="G16" i="1"/>
  <c r="H16" i="1"/>
  <c r="I16" i="1"/>
  <c r="J16" i="1"/>
  <c r="C15" i="1" l="1"/>
  <c r="D15" i="1"/>
  <c r="E15" i="1"/>
  <c r="G15" i="1"/>
  <c r="H15" i="1"/>
  <c r="I15" i="1"/>
  <c r="J15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<sst xmlns="http://schemas.openxmlformats.org/spreadsheetml/2006/main" count="32" uniqueCount="31">
  <si>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</si>
  <si>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</si>
  <si>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</si>
  <si>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</si>
  <si>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</si>
  <si>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</si>
  <si>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</si>
  <si>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</si>
  <si>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</si>
  <si>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</si>
  <si>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</si>
  <si>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</si>
  <si>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</si>
  <si>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</si>
  <si>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</si>
  <si>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</si>
  <si>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</si>
  <si>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</si>
  <si>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</si>
  <si>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</si>
  <si>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</si>
  <si>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</si>
  <si>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</si>
  <si>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</si>
  <si>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</si>
  <si>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</si>
  <si>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</si>
  <si>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</si>
  <si>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</si>
  <si>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Каша  рассыпчатая гречневая</t>
  </si>
  <si>
    <t>кондитерские изделия (вафля)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</si>
</sst>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1.01.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085;&#1086;&#1103;&#1073;&#1088;&#1100;/14.11.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3">
          <cell r="C13">
            <v>170</v>
          </cell>
          <cell r="D13" t="str">
            <v xml:space="preserve">Борщ с капустой и картофелем </v>
          </cell>
          <cell r="E13" t="str">
            <v>200/10</v>
          </cell>
          <cell r="G13">
            <v>84</v>
          </cell>
          <cell r="H13">
            <v>1.52</v>
          </cell>
          <cell r="I13">
            <v>4.4000000000000004</v>
          </cell>
          <cell r="J13">
            <v>9.6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5">
          <cell r="C15">
            <v>244</v>
          </cell>
          <cell r="D15" t="str">
            <v>рыба припущенная</v>
          </cell>
          <cell r="E15" t="str">
            <v>100\40</v>
          </cell>
          <cell r="G15">
            <v>256</v>
          </cell>
          <cell r="H15">
            <v>24.8</v>
          </cell>
          <cell r="I15">
            <v>15.3</v>
          </cell>
          <cell r="J15">
            <v>4.8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2"/>
      <c r="I1" t="s">
        <v>1</v>
      </c>
      <c r="J1" s="21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1" t="s">
        <v>27</v>
      </c>
      <c r="E5" s="17">
        <v>200</v>
      </c>
      <c r="F5" s="24"/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 t="s">
        <v>30</v>
      </c>
      <c r="E7" s="17">
        <v>33</v>
      </c>
      <c r="F7" s="24"/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0"/>
    </row>
    <row r="10" spans="1:10" ht="15.75" thickBot="1" x14ac:dyDescent="0.3">
      <c r="A10" s="7"/>
      <c r="B10" s="2"/>
      <c r="C10" s="6"/>
      <c r="D10" s="31"/>
      <c r="E10" s="17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f>'[1]1'!C13</f>
        <v>170</v>
      </c>
      <c r="D13" s="2" t="str">
        <f>'[1]1'!D13</f>
        <v xml:space="preserve">Борщ с капустой и картофелем </v>
      </c>
      <c r="E13" s="2" t="str">
        <f>'[1]1'!E13</f>
        <v>200/10</v>
      </c>
      <c r="F13" s="2">
        <f>'[1]1'!F13</f>
        <v>0</v>
      </c>
      <c r="G13" s="2">
        <f>'[1]1'!G13</f>
        <v>84</v>
      </c>
      <c r="H13" s="2">
        <f>'[1]1'!H13</f>
        <v>1.52</v>
      </c>
      <c r="I13" s="2">
        <f>'[1]1'!I13</f>
        <v>4.4000000000000004</v>
      </c>
      <c r="J13" s="2">
        <f>'[1]1'!J13</f>
        <v>9.6</v>
      </c>
    </row>
    <row r="14" spans="1:10" x14ac:dyDescent="0.25">
      <c r="A14" s="7"/>
      <c r="B14" s="1" t="s">
        <v>17</v>
      </c>
      <c r="C14" s="2">
        <v>679</v>
      </c>
      <c r="D14" s="31" t="s">
        <v>29</v>
      </c>
      <c r="E14" s="31">
        <v>150</v>
      </c>
      <c r="F14" s="31"/>
      <c r="G14" s="31">
        <v>204</v>
      </c>
      <c r="H14" s="31">
        <v>6.15</v>
      </c>
      <c r="I14" s="31">
        <v>5.7</v>
      </c>
      <c r="J14" s="31">
        <v>31.42</v>
      </c>
    </row>
    <row r="15" spans="1:10" x14ac:dyDescent="0.25">
      <c r="A15" s="7"/>
      <c r="B15" s="1" t="s">
        <v>18</v>
      </c>
      <c r="C15" s="2">
        <f>'[2]1'!C15</f>
        <v>244</v>
      </c>
      <c r="D15" s="31" t="str">
        <f>'[2]1'!D15</f>
        <v>рыба припущенная</v>
      </c>
      <c r="E15" s="17" t="str">
        <f>'[2]1'!E15</f>
        <v>100\40</v>
      </c>
      <c r="F15" s="24"/>
      <c r="G15" s="17">
        <f>'[2]1'!G15</f>
        <v>256</v>
      </c>
      <c r="H15" s="17">
        <f>'[2]1'!H15</f>
        <v>24.8</v>
      </c>
      <c r="I15" s="17">
        <f>'[2]1'!I15</f>
        <v>15.3</v>
      </c>
      <c r="J15" s="18">
        <f>'[2]1'!J15</f>
        <v>4.8</v>
      </c>
    </row>
    <row r="16" spans="1:10" x14ac:dyDescent="0.25">
      <c r="A16" s="7"/>
      <c r="B16" s="1" t="s">
        <v>19</v>
      </c>
      <c r="C16" s="2">
        <f t="shared" ref="C16:J16" si="0">C5</f>
        <v>943</v>
      </c>
      <c r="D16" s="31" t="str">
        <f t="shared" si="0"/>
        <v>чай c сахаром</v>
      </c>
      <c r="E16" s="17">
        <f t="shared" si="0"/>
        <v>200</v>
      </c>
      <c r="F16" s="24">
        <f t="shared" si="0"/>
        <v>0</v>
      </c>
      <c r="G16" s="17">
        <f t="shared" si="0"/>
        <v>53</v>
      </c>
      <c r="H16" s="17">
        <f t="shared" si="0"/>
        <v>0.2</v>
      </c>
      <c r="I16" s="17">
        <f t="shared" si="0"/>
        <v>0</v>
      </c>
      <c r="J16" s="18">
        <f t="shared" si="0"/>
        <v>13.7</v>
      </c>
    </row>
    <row r="17" spans="1:10" x14ac:dyDescent="0.25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481</v>
      </c>
      <c r="D18" s="31" t="s">
        <v>23</v>
      </c>
      <c r="E18" s="17">
        <v>53</v>
      </c>
      <c r="F18" s="24"/>
      <c r="G18" s="17">
        <v>70.599999999999994</v>
      </c>
      <c r="H18" s="17">
        <v>1.42</v>
      </c>
      <c r="I18" s="17">
        <v>0.3</v>
      </c>
      <c r="J18" s="18">
        <v>16.5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2025-11-20T11:11:54Z</dcterms:modified>
</cp:coreProperties>
</file>